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MO\05.SEU_ELECTRONICA\06_Seguiment_busties_i_indicadors\01 Busties_ Seu\06 Seguiment SMO 2024\02 Publicacions Portal\"/>
    </mc:Choice>
  </mc:AlternateContent>
  <xr:revisionPtr revIDLastSave="0" documentId="13_ncr:1_{15E5ED99-81DE-42CC-8CAE-43BEE634ECBC}" xr6:coauthVersionLast="47" xr6:coauthVersionMax="47" xr10:uidLastSave="{00000000-0000-0000-0000-000000000000}"/>
  <bookViews>
    <workbookView xWindow="-110" yWindow="-110" windowWidth="19420" windowHeight="10420" xr2:uid="{4B8DD0CA-92A1-4128-8454-03EE6123D478}"/>
  </bookViews>
  <sheets>
    <sheet name="Tota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N2" i="1"/>
</calcChain>
</file>

<file path=xl/sharedStrings.xml><?xml version="1.0" encoding="utf-8"?>
<sst xmlns="http://schemas.openxmlformats.org/spreadsheetml/2006/main" count="20" uniqueCount="20">
  <si>
    <t xml:space="preserve">SEGUIMENT. Consultes, queixes i suggeriments </t>
  </si>
  <si>
    <t>DADES. Gener 2024</t>
  </si>
  <si>
    <t>DADES. Febrer 2024</t>
  </si>
  <si>
    <t>DADES. Març 2024</t>
  </si>
  <si>
    <t>DADES. Abril 2024</t>
  </si>
  <si>
    <t>DADES. Maig 2024</t>
  </si>
  <si>
    <t>DADES. Juny 2024</t>
  </si>
  <si>
    <t>DADES. Juliol 2024</t>
  </si>
  <si>
    <t>DADES. Agost 2024</t>
  </si>
  <si>
    <t>DADES. Setembre 2024</t>
  </si>
  <si>
    <t>DADES. Octubre 2024</t>
  </si>
  <si>
    <t>DADES. Novembre 2024</t>
  </si>
  <si>
    <t>DADES. Desembre 2024</t>
  </si>
  <si>
    <t>TOTAL</t>
  </si>
  <si>
    <t>Nombre de consultes, queixes i suggeriments rebuts a la Diputació de Barcelona</t>
  </si>
  <si>
    <r>
      <t>Nombre de consultes, queixes i suggeriments derivades als ens dels sector públic</t>
    </r>
    <r>
      <rPr>
        <vertAlign val="superscript"/>
        <sz val="10"/>
        <color theme="1"/>
        <rFont val="Aptos Display"/>
        <family val="2"/>
        <scheme val="major"/>
      </rPr>
      <t>1</t>
    </r>
    <r>
      <rPr>
        <sz val="10"/>
        <color theme="1"/>
        <rFont val="Aptos Display"/>
        <family val="2"/>
        <scheme val="major"/>
      </rPr>
      <t xml:space="preserve"> de la Diputació de Barcelona</t>
    </r>
  </si>
  <si>
    <t>Nombre de consultes, queixes i suggeriments gestionades directament per la Diputació de Barcelona</t>
  </si>
  <si>
    <t>Nombre de consultes, queixes i suggeriments a les que s'ha donat resposta directament des de la Diputació de Barcelona</t>
  </si>
  <si>
    <t>Nombre de consultes, queixes i suggeriments a les que s'ha donat resposta abans de 20 dies</t>
  </si>
  <si>
    <t>Temps mig de resposta a les persones que han presentat una consulta, queixa i suggeriment gestionada directament per la Diputació de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</si>
</sst>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rgb="FFFFFFFF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0"/>
      <color theme="1"/>
      <name val="Aptos Display"/>
      <family val="2"/>
      <scheme val="major"/>
    </font>
    <font>
      <vertAlign val="superscript"/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1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2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6948-09F4-4C9B-AFE2-89D14EC33E9B}">
  <dimension ref="A1:N7"/>
  <sheetViews>
    <sheetView tabSelected="1" workbookViewId="0">
      <selection activeCell="N9" sqref="N9"/>
    </sheetView>
  </sheetViews>
  <sheetFormatPr defaultRowHeight="14.5" x14ac:dyDescent="0.35"/>
  <cols>
    <col min="1" max="1" width="51.26953125" customWidth="1"/>
    <col min="2" max="3" width="13.54296875" customWidth="1"/>
    <col min="4" max="9" width="12.08984375" customWidth="1"/>
    <col min="10" max="10" width="15.7265625" customWidth="1"/>
    <col min="11" max="11" width="15.54296875" customWidth="1"/>
    <col min="12" max="12" width="17.36328125" customWidth="1"/>
    <col min="13" max="13" width="15.90625" customWidth="1"/>
    <col min="14" max="14" width="10.36328125" bestFit="1" customWidth="1"/>
  </cols>
  <sheetData>
    <row r="1" spans="1:14" ht="37.5" customHeight="1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</row>
    <row r="2" spans="1:14" ht="29" x14ac:dyDescent="0.35">
      <c r="A2" s="5" t="s">
        <v>14</v>
      </c>
      <c r="B2" s="6">
        <v>161</v>
      </c>
      <c r="C2" s="7">
        <v>154</v>
      </c>
      <c r="D2" s="7">
        <v>201</v>
      </c>
      <c r="E2" s="7">
        <v>176</v>
      </c>
      <c r="F2" s="7">
        <v>179</v>
      </c>
      <c r="G2" s="7">
        <v>177</v>
      </c>
      <c r="H2" s="7">
        <v>220</v>
      </c>
      <c r="I2" s="7">
        <v>89</v>
      </c>
      <c r="J2" s="7">
        <v>157</v>
      </c>
      <c r="K2" s="7">
        <v>205</v>
      </c>
      <c r="L2" s="7">
        <v>181</v>
      </c>
      <c r="M2" s="7">
        <v>129</v>
      </c>
      <c r="N2" s="8">
        <f>SUM(B$2:M$2)</f>
        <v>2029</v>
      </c>
    </row>
    <row r="3" spans="1:14" ht="27.5" x14ac:dyDescent="0.35">
      <c r="A3" s="9" t="s">
        <v>15</v>
      </c>
      <c r="B3" s="10">
        <v>91</v>
      </c>
      <c r="C3" s="11">
        <v>98</v>
      </c>
      <c r="D3" s="11">
        <v>90</v>
      </c>
      <c r="E3" s="11">
        <v>68</v>
      </c>
      <c r="F3" s="11">
        <v>91</v>
      </c>
      <c r="G3" s="11">
        <v>72</v>
      </c>
      <c r="H3" s="11">
        <v>80</v>
      </c>
      <c r="I3" s="11">
        <v>31</v>
      </c>
      <c r="J3" s="11">
        <v>31</v>
      </c>
      <c r="K3" s="11">
        <v>61</v>
      </c>
      <c r="L3" s="11">
        <v>59</v>
      </c>
      <c r="M3" s="11">
        <v>46</v>
      </c>
      <c r="N3" s="12">
        <f>SUM(B3:M3)</f>
        <v>818</v>
      </c>
    </row>
    <row r="4" spans="1:14" ht="26.5" thickBot="1" x14ac:dyDescent="0.4">
      <c r="A4" s="13" t="s">
        <v>16</v>
      </c>
      <c r="B4" s="14">
        <v>70</v>
      </c>
      <c r="C4" s="15">
        <v>56</v>
      </c>
      <c r="D4" s="15">
        <v>111</v>
      </c>
      <c r="E4" s="15">
        <v>108</v>
      </c>
      <c r="F4" s="15">
        <v>88</v>
      </c>
      <c r="G4" s="15">
        <v>105</v>
      </c>
      <c r="H4" s="15">
        <v>140</v>
      </c>
      <c r="I4" s="15">
        <v>58</v>
      </c>
      <c r="J4" s="15">
        <v>126</v>
      </c>
      <c r="K4" s="15">
        <v>144</v>
      </c>
      <c r="L4" s="15">
        <v>122</v>
      </c>
      <c r="M4" s="15">
        <v>83</v>
      </c>
      <c r="N4" s="16">
        <f>SUM(B4:M4)</f>
        <v>1211</v>
      </c>
    </row>
    <row r="5" spans="1:14" ht="44" thickBot="1" x14ac:dyDescent="0.4">
      <c r="A5" s="17" t="s">
        <v>17</v>
      </c>
      <c r="B5" s="18">
        <v>58</v>
      </c>
      <c r="C5" s="19">
        <v>45</v>
      </c>
      <c r="D5" s="19">
        <v>66</v>
      </c>
      <c r="E5" s="19">
        <v>63</v>
      </c>
      <c r="F5" s="19">
        <v>98</v>
      </c>
      <c r="G5" s="19">
        <v>98</v>
      </c>
      <c r="H5" s="19">
        <v>97</v>
      </c>
      <c r="I5" s="19">
        <v>40</v>
      </c>
      <c r="J5" s="19">
        <v>95</v>
      </c>
      <c r="K5" s="19">
        <v>92</v>
      </c>
      <c r="L5" s="19">
        <v>101</v>
      </c>
      <c r="M5" s="19">
        <v>62</v>
      </c>
      <c r="N5" s="20">
        <f>SUM(B5:M5)</f>
        <v>915</v>
      </c>
    </row>
    <row r="6" spans="1:14" ht="29.5" thickBot="1" x14ac:dyDescent="0.4">
      <c r="A6" s="17" t="s">
        <v>18</v>
      </c>
      <c r="B6" s="21">
        <v>52</v>
      </c>
      <c r="C6" s="22">
        <v>42</v>
      </c>
      <c r="D6" s="22">
        <v>66</v>
      </c>
      <c r="E6" s="22">
        <v>63</v>
      </c>
      <c r="F6" s="22">
        <v>88</v>
      </c>
      <c r="G6" s="22">
        <v>86</v>
      </c>
      <c r="H6" s="22">
        <v>95</v>
      </c>
      <c r="I6" s="22">
        <v>36</v>
      </c>
      <c r="J6" s="22">
        <v>82</v>
      </c>
      <c r="K6" s="22">
        <v>91</v>
      </c>
      <c r="L6" s="22">
        <v>92</v>
      </c>
      <c r="M6" s="22">
        <v>57</v>
      </c>
      <c r="N6" s="23">
        <f>SUM(B6:M6)</f>
        <v>850</v>
      </c>
    </row>
    <row r="7" spans="1:14" ht="44" thickBot="1" x14ac:dyDescent="0.4">
      <c r="A7" s="17" t="s">
        <v>19</v>
      </c>
      <c r="B7" s="21">
        <v>10</v>
      </c>
      <c r="C7" s="22">
        <v>9</v>
      </c>
      <c r="D7" s="22">
        <v>6</v>
      </c>
      <c r="E7" s="22">
        <v>4</v>
      </c>
      <c r="F7" s="22">
        <v>9</v>
      </c>
      <c r="G7" s="22">
        <v>6</v>
      </c>
      <c r="H7" s="22">
        <v>11</v>
      </c>
      <c r="I7" s="22">
        <v>11</v>
      </c>
      <c r="J7" s="22">
        <v>10</v>
      </c>
      <c r="K7" s="22">
        <v>6</v>
      </c>
      <c r="L7" s="22">
        <v>8</v>
      </c>
      <c r="M7" s="22">
        <v>7</v>
      </c>
      <c r="N7" s="24">
        <f>(SUM(B7:M7)/12)</f>
        <v>8.0833333333333339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Totals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 CANO, MARIA JOSE</dc:creator>
  <cp:lastModifiedBy>BONET CANO, MARIA JOSE</cp:lastModifiedBy>
  <dcterms:created xsi:type="dcterms:W3CDTF">2025-01-14T14:40:39Z</dcterms:created>
  <dcterms:modified xsi:type="dcterms:W3CDTF">2025-01-14T14:42:03Z</dcterms:modified>
</cp:coreProperties>
</file>